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00" windowHeight="122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ACBC3513CA4D4D7C8302D1D4372FBFFA" descr="签名"/>
        <xdr:cNvPicPr/>
      </xdr:nvPicPr>
      <xdr:blipFill>
        <a:blip r:embed="rId1"/>
        <a:stretch>
          <a:fillRect/>
        </a:stretch>
      </xdr:blipFill>
      <xdr:spPr>
        <a:xfrm>
          <a:off x="0" y="0"/>
          <a:ext cx="10058400" cy="4643755"/>
        </a:xfrm>
        <a:prstGeom prst="rect">
          <a:avLst/>
        </a:prstGeom>
      </xdr:spPr>
    </xdr:pic>
  </etc:cellImage>
</etc:cellImages>
</file>

<file path=xl/sharedStrings.xml><?xml version="1.0" encoding="utf-8"?>
<sst xmlns="http://schemas.openxmlformats.org/spreadsheetml/2006/main" count="122" uniqueCount="119">
  <si>
    <t>艺术设计学院综合素质评价表（上限100分）</t>
  </si>
  <si>
    <t>班级</t>
  </si>
  <si>
    <t>设计类25-6班</t>
  </si>
  <si>
    <t>姓名</t>
  </si>
  <si>
    <t>张泽欣</t>
  </si>
  <si>
    <t>学号</t>
  </si>
  <si>
    <t>宿舍号</t>
  </si>
  <si>
    <t>11#</t>
  </si>
  <si>
    <t>11#14#1403</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</si>
  <si>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</si>
  <si>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</si>
  <si>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</si>
  <si>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</si>
  <si>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</si>
  <si>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</si>
  <si>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</si>
  <si>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</si>
  <si>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</si>
  <si>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</si>
  <si>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</si>
  <si>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</si>
  <si>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</si>
  <si>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</si>
  <si>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综素-25-26年艺术设计学院 2025级本科生军训-军训标兵2025.9</t>
  </si>
  <si>
    <t>2.1.3思政类活动参与</t>
  </si>
  <si>
    <t>综素-25-26艺术设计学院国旗下的思政课升旗仪式活动5.11</t>
  </si>
  <si>
    <t>综素25-26艺术设计学院第十三批在韩中国人民志愿军烈士遗骸归国活动直播4.23</t>
  </si>
  <si>
    <t>综素25-26艺术设计学院绿色可持续论坛11.14</t>
  </si>
  <si>
    <t>2.2学生骨干认证   
（上限10分，原则上最多认证3个）</t>
  </si>
  <si>
    <t>艺术设计学院基层班级设计类25-6团支书优秀</t>
  </si>
  <si>
    <t>艺术设计学院学生会体育部干事优秀</t>
  </si>
  <si>
    <t>林馨国乐团协助部干事良好</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</si>
  <si>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</si>
  <si>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</si>
  <si>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</si>
  <si>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</si>
  <si>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</si>
  <si>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</si>
  <si>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“青创北京”2026年“挑战杯”首都大学生创业计划竞赛省部级二等奖团队成员排名3</t>
  </si>
  <si>
    <t>2026 年(第 19 届)中国大学生计算机设计大赛北京市级赛团体省部级二等奖成员排名一</t>
  </si>
  <si>
    <t>3.2.3学院组织认定的重要设计类学术竞赛
（按学院通知为准）</t>
  </si>
  <si>
    <t>3.2.4其他不在以上3项内的学术竞赛
（上限2项）</t>
  </si>
  <si>
    <t>3.3学术成果</t>
  </si>
  <si>
    <t>3.3.1学术论文</t>
  </si>
  <si>
    <t>国内普通期刊、校级及以上学术论文集《Design of a Digital Art System for Interactive Ecological Science Popularization Based on Deep Reinforcement Learning》发表刊物Proceedings of the 2025 International Conference on Artificial Intelligence, Virtual Reality and Interaction Design（AIVRID ’25）</t>
  </si>
  <si>
    <t>3.3.2“三报一刊”和出版论著</t>
  </si>
  <si>
    <t>3.3.3高水平艺术作品</t>
  </si>
  <si>
    <t>3.3.4专利授权和职业技能</t>
  </si>
  <si>
    <t>3.3.5科研成果</t>
  </si>
  <si>
    <t>智育类总分（百分制×0.15）</t>
  </si>
  <si>
    <t>四、体育部分 
(上限15分)</t>
  </si>
  <si>
    <t>4.1体育类竞赛</t>
  </si>
  <si>
    <t>2026 年首都高等学校武术集体项目学生组混合八法五步省部级一等奖</t>
  </si>
  <si>
    <t>已达上限</t>
  </si>
  <si>
    <t>综素-25-26艺术设计学院-春季武术比赛-06.14（集体）一等奖</t>
  </si>
  <si>
    <t>综素-25-26艺术设计学院-春季运动会个人项目-04.24（男子学生组4✖100米接力）优秀奖</t>
  </si>
  <si>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秋季新生运动会团体项目</t>
    </r>
    <r>
      <rPr>
        <sz val="10.5"/>
        <color rgb="FF262626"/>
        <rFont val="Segoe UI"/>
        <charset val="1"/>
      </rPr>
      <t>-10.25</t>
    </r>
    <r>
      <rPr>
        <sz val="10.5"/>
        <color rgb="FF262626"/>
        <rFont val="宋体"/>
        <charset val="134"/>
      </rPr>
      <t>（搬运药球）优秀奖</t>
    </r>
  </si>
  <si>
    <t xml:space="preserve">综素-体制健康测试大赛-男子坐位体前屈单项运动达人   </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</si>
  <si>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春季武术比赛</t>
    </r>
    <r>
      <rPr>
        <sz val="10.5"/>
        <color rgb="FF262626"/>
        <rFont val="Segoe UI"/>
        <charset val="1"/>
      </rPr>
      <t>-06.14</t>
    </r>
    <r>
      <rPr>
        <sz val="10.5"/>
        <color rgb="FF262626"/>
        <rFont val="宋体"/>
        <charset val="134"/>
      </rPr>
      <t>个人第七名</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</si>
  <si>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寒假线上运动打卡</t>
    </r>
    <r>
      <rPr>
        <sz val="10.5"/>
        <color rgb="FF262626"/>
        <rFont val="Segoe UI"/>
        <charset val="1"/>
      </rPr>
      <t>-02.01.</t>
    </r>
    <r>
      <rPr>
        <sz val="10.5"/>
        <color rgb="FF262626"/>
        <rFont val="宋体"/>
        <charset val="134"/>
      </rPr>
      <t>优秀奖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</si>
  <si>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趣味户外素质拓展</t>
    </r>
    <r>
      <rPr>
        <sz val="10.5"/>
        <color rgb="FF262626"/>
        <rFont val="Segoe UI"/>
        <charset val="1"/>
      </rPr>
      <t>-10.25</t>
    </r>
    <r>
      <rPr>
        <sz val="10.5"/>
        <color rgb="FF262626"/>
        <rFont val="宋体"/>
        <charset val="134"/>
      </rPr>
      <t>院级优秀</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</si>
  <si>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冬季跳绳精英赛运动员</t>
    </r>
    <r>
      <rPr>
        <sz val="10.5"/>
        <color rgb="FF262626"/>
        <rFont val="Segoe UI"/>
        <charset val="1"/>
      </rPr>
      <t>-12.27</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</si>
  <si>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春季运动会个人项目</t>
    </r>
    <r>
      <rPr>
        <sz val="10.5"/>
        <color rgb="FF262626"/>
        <rFont val="Segoe UI"/>
        <charset val="1"/>
      </rPr>
      <t>-04.24</t>
    </r>
    <r>
      <rPr>
        <sz val="10.5"/>
        <color rgb="FF262626"/>
        <rFont val="宋体"/>
        <charset val="134"/>
      </rPr>
      <t>（跳高）参与奖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</si>
  <si>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（铅球）参与奖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</si>
  <si>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（投沙包）参与奖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</si>
  <si>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春季运动会个人项目</t>
    </r>
    <r>
      <rPr>
        <sz val="10.5"/>
        <color rgb="FF262626"/>
        <rFont val="Segoe UI"/>
        <charset val="1"/>
      </rPr>
      <t>-04.24</t>
    </r>
    <r>
      <rPr>
        <sz val="10.5"/>
        <color rgb="FF262626"/>
        <rFont val="宋体"/>
        <charset val="134"/>
      </rPr>
      <t>（跳远）参与奖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</si>
  <si>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春季班级杯拔河比赛</t>
    </r>
    <r>
      <rPr>
        <sz val="10.5"/>
        <color rgb="FF262626"/>
        <rFont val="Segoe UI"/>
        <charset val="1"/>
      </rPr>
      <t>-06.10</t>
    </r>
    <r>
      <rPr>
        <sz val="10.5"/>
        <color rgb="FF262626"/>
        <rFont val="宋体"/>
        <charset val="134"/>
      </rPr>
      <t>参与奖</t>
    </r>
  </si>
  <si>
    <r>
      <rPr>
        <sz val="10.5"/>
        <color rgb="FF262626"/>
        <rFont val="宋体"/>
        <charset val="134"/>
      </rPr>
      <t>体质测试</t>
    </r>
    <r>
      <rPr>
        <sz val="10.5"/>
        <color rgb="FF262626"/>
        <rFont val="Segoe UI"/>
        <charset val="1"/>
      </rPr>
      <t>2025-</t>
    </r>
    <r>
      <rPr>
        <sz val="10.5"/>
        <color rgb="FF262626"/>
        <rFont val="宋体"/>
        <charset val="134"/>
      </rPr>
      <t>合格</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</si>
  <si>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t>
    </r>
    <r>
      <rPr>
        <sz val="10.5"/>
        <color rgb="FF262626"/>
        <rFont val="Segoe UI"/>
        <charset val="1"/>
      </rPr>
      <t>800m</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</si>
  <si>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春季运动会团体项目</t>
    </r>
    <r>
      <rPr>
        <sz val="10.5"/>
        <color rgb="FF262626"/>
        <rFont val="Segoe UI"/>
        <charset val="1"/>
      </rPr>
      <t>-04.24</t>
    </r>
    <r>
      <rPr>
        <sz val="10.5"/>
        <color rgb="FF262626"/>
        <rFont val="宋体"/>
        <charset val="134"/>
      </rPr>
      <t>（前掷实心球）参与奖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</si>
  <si>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春季运动会团体项目</t>
    </r>
    <r>
      <rPr>
        <sz val="10.5"/>
        <color rgb="FF262626"/>
        <rFont val="Segoe UI"/>
        <charset val="1"/>
      </rPr>
      <t>-04.24</t>
    </r>
    <r>
      <rPr>
        <sz val="10.5"/>
        <color rgb="FF262626"/>
        <rFont val="宋体"/>
        <charset val="134"/>
      </rPr>
      <t>（拔河）参与奖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</si>
  <si>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秋季新生运动会团体项目</t>
    </r>
    <r>
      <rPr>
        <sz val="10.5"/>
        <color rgb="FF262626"/>
        <rFont val="Segoe UI"/>
        <charset val="1"/>
      </rPr>
      <t>-10.25</t>
    </r>
    <r>
      <rPr>
        <sz val="10.5"/>
        <color rgb="FF262626"/>
        <rFont val="宋体"/>
        <charset val="134"/>
      </rPr>
      <t>（拔河）参与奖</t>
    </r>
  </si>
  <si>
    <t>4.2体育类活动参与</t>
  </si>
  <si>
    <t>A类</t>
  </si>
  <si>
    <t>综素-25-26艺术设计学院-秋季新生运动会方阵-10.25</t>
  </si>
  <si>
    <t>综素-25-26艺术设计学院-春季运动会方阵综素-04.24</t>
  </si>
  <si>
    <t>B类</t>
  </si>
  <si>
    <t xml:space="preserve">   </t>
  </si>
  <si>
    <t>C类</t>
  </si>
  <si>
    <t>4.3学校阳光长跑获奖</t>
  </si>
  <si>
    <t>4.4学校体质测试合格</t>
  </si>
  <si>
    <t>体育类总分</t>
  </si>
  <si>
    <t>五、美育部分
 (上限15分)</t>
  </si>
  <si>
    <t>5.1文艺类竞赛</t>
  </si>
  <si>
    <r>
      <rPr>
        <sz val="10.5"/>
        <color rgb="FF262626"/>
        <rFont val="宋体"/>
        <charset val="134"/>
      </rPr>
      <t>综素</t>
    </r>
    <r>
      <rPr>
        <sz val="10.5"/>
        <color rgb="FF262626"/>
        <rFont val="Segoe UI"/>
        <charset val="1"/>
      </rPr>
      <t>-25-26</t>
    </r>
    <r>
      <rPr>
        <sz val="10.5"/>
        <color rgb="FF262626"/>
        <rFont val="宋体"/>
        <charset val="134"/>
      </rPr>
      <t>艺术设计学院防范电信网络诈骗作品征集大赛</t>
    </r>
    <r>
      <rPr>
        <sz val="10.5"/>
        <color rgb="FF262626"/>
        <rFont val="Segoe UI"/>
        <charset val="1"/>
      </rPr>
      <t>3.19</t>
    </r>
    <r>
      <rPr>
        <sz val="10.5"/>
        <color rgb="FF262626"/>
        <rFont val="宋体"/>
        <charset val="134"/>
      </rPr>
      <t>一等奖</t>
    </r>
  </si>
  <si>
    <t>综素-25-26艺术设计学院“寻秋拾趣”生态之书设计大赛10.19三等奖</t>
  </si>
  <si>
    <t>综素-25-26年度艺术设计学院四六级打卡活动2025.11.22三等奖</t>
  </si>
  <si>
    <t>综素-25-26艺术设计学院“艺润心林，暖启新阳”寒假心理健康艺术打卡活动2026.2.13-2026.3.9</t>
  </si>
  <si>
    <t>综素-25-26年度艺术设计学院四六级打卡活动2026.5.3</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</si>
  <si>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元旦游园会</t>
    </r>
    <r>
      <rPr>
        <sz val="10.5"/>
        <color rgb="FF262626"/>
        <rFont val="Segoe UI"/>
        <charset val="1"/>
      </rPr>
      <t>-12.29</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</si>
  <si>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五月的花海合唱</t>
    </r>
    <r>
      <rPr>
        <sz val="10.5"/>
        <color rgb="FF262626"/>
        <rFont val="Segoe UI"/>
        <charset val="1"/>
      </rPr>
      <t>-05.01</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</si>
  <si>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一二九合唱展演海选</t>
    </r>
    <r>
      <rPr>
        <sz val="10.5"/>
        <color rgb="FF262626"/>
        <rFont val="Segoe UI"/>
        <charset val="1"/>
      </rPr>
      <t>-10.29</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</si>
  <si>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设计</t>
    </r>
    <r>
      <rPr>
        <sz val="10.5"/>
        <color rgb="FF262626"/>
        <rFont val="Segoe UI"/>
        <charset val="1"/>
      </rPr>
      <t>·</t>
    </r>
    <r>
      <rPr>
        <sz val="10.5"/>
        <color rgb="FF262626"/>
        <rFont val="宋体"/>
        <charset val="134"/>
      </rPr>
      <t>手工艺大赛</t>
    </r>
    <r>
      <rPr>
        <sz val="10.5"/>
        <color rgb="FF262626"/>
        <rFont val="Segoe UI"/>
        <charset val="1"/>
      </rPr>
      <t>-4.20</t>
    </r>
    <r>
      <rPr>
        <sz val="10.5"/>
        <color rgb="FF262626"/>
        <rFont val="宋体"/>
        <charset val="134"/>
      </rPr>
      <t>参与奖</t>
    </r>
  </si>
  <si>
    <t>综素-25-26艺术设计学院-英语四六级模拟考试-11.22</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</si>
  <si>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“5·25”</t>
    </r>
    <r>
      <rPr>
        <sz val="10.5"/>
        <color rgb="FF262626"/>
        <rFont val="宋体"/>
        <charset val="134"/>
      </rPr>
      <t>心理季丨</t>
    </r>
    <r>
      <rPr>
        <sz val="10.5"/>
        <color rgb="FF262626"/>
        <rFont val="Segoe UI"/>
        <charset val="1"/>
      </rPr>
      <t>“</t>
    </r>
    <r>
      <rPr>
        <sz val="10.5"/>
        <color rgb="FF262626"/>
        <rFont val="宋体"/>
        <charset val="134"/>
      </rPr>
      <t>心绘新程，爱之札记</t>
    </r>
    <r>
      <rPr>
        <sz val="10.5"/>
        <color rgb="FF262626"/>
        <rFont val="Segoe UI"/>
        <charset val="1"/>
      </rPr>
      <t>”</t>
    </r>
    <r>
      <rPr>
        <sz val="10.5"/>
        <color rgb="FF262626"/>
        <rFont val="宋体"/>
        <charset val="134"/>
      </rPr>
      <t>第五届《大学生心理健康》课堂笔记本封面设计大赛参与奖</t>
    </r>
  </si>
  <si>
    <r>
      <rPr>
        <sz val="10.5"/>
        <color rgb="FF262626"/>
        <rFont val="宋体"/>
        <charset val="134"/>
      </rPr>
      <t>综素</t>
    </r>
    <r>
      <rPr>
        <sz val="10.5"/>
        <color rgb="FF262626"/>
        <rFont val="Segoe UI"/>
        <charset val="1"/>
      </rPr>
      <t>-25-26</t>
    </r>
    <r>
      <rPr>
        <sz val="10.5"/>
        <color rgb="FF262626"/>
        <rFont val="宋体"/>
        <charset val="134"/>
      </rPr>
      <t>年艺术设计学院</t>
    </r>
    <r>
      <rPr>
        <sz val="10.5"/>
        <color rgb="FF262626"/>
        <rFont val="Segoe UI"/>
        <charset val="1"/>
      </rPr>
      <t xml:space="preserve"> </t>
    </r>
    <r>
      <rPr>
        <sz val="10.5"/>
        <color rgb="FF262626"/>
        <rFont val="宋体"/>
        <charset val="134"/>
      </rPr>
      <t>诚信考试海报</t>
    </r>
    <r>
      <rPr>
        <sz val="10.5"/>
        <color rgb="FF262626"/>
        <rFont val="Segoe UI"/>
        <charset val="1"/>
      </rPr>
      <t>4.28</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</si>
  <si>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艺术设计学院防范电信网络诈骗作品征集大赛</t>
    </r>
    <r>
      <rPr>
        <sz val="10.5"/>
        <color rgb="FF262626"/>
        <rFont val="Segoe UI"/>
        <charset val="1"/>
      </rPr>
      <t>3.19</t>
    </r>
    <r>
      <rPr>
        <sz val="10.5"/>
        <color rgb="FF262626"/>
        <rFont val="宋体"/>
        <charset val="134"/>
      </rPr>
      <t>参与奖</t>
    </r>
  </si>
  <si>
    <t>同一活动取最高</t>
  </si>
  <si>
    <t>综素-25-26-艺术设计学院艺术设计学院特色文创冰箱贴设计大赛4.22</t>
  </si>
  <si>
    <t>5.2文艺类活动参与</t>
  </si>
  <si>
    <t xml:space="preserve">  </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</si>
  <si>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春季运动会风采展海选</t>
    </r>
    <r>
      <rPr>
        <sz val="10.5"/>
        <color rgb="FF262626"/>
        <rFont val="Segoe UI"/>
        <charset val="1"/>
      </rPr>
      <t>-04.10</t>
    </r>
  </si>
  <si>
    <t>综素-25-26艺术设计学院“心向星光，寻回自我”《心灵奇旅》心理疗愈观影会3.28</t>
  </si>
  <si>
    <t>美育类总分</t>
  </si>
  <si>
    <t>六、劳育部分
 (上限15分)</t>
  </si>
  <si>
    <t>6.1志愿实践</t>
  </si>
  <si>
    <t>团体志愿服务和社会实践类获奖</t>
  </si>
  <si>
    <t>本学年志愿北京服务时长</t>
  </si>
  <si>
    <t>109h</t>
  </si>
  <si>
    <t>本学年二课堂次数</t>
  </si>
  <si>
    <t>47次</t>
  </si>
  <si>
    <t>企事业单位连续实习一个月以上</t>
  </si>
  <si>
    <t>参与学校组织的无偿献血</t>
  </si>
  <si>
    <t>2次</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</si>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</sst>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9">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51170384838"/>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10.5"/>
      <color rgb="FF262626"/>
      <name val="宋体"/>
      <charset val="134"/>
    </font>
    <font>
      <sz val="9"/>
      <color theme="1"/>
      <name val="宋体"/>
      <charset val="134"/>
    </font>
    <font>
      <sz val="10.5"/>
      <color theme="1"/>
      <name val="宋体"/>
      <charset val="134"/>
    </font>
    <font>
      <sz val="6"/>
      <color rgb="FFFF0000"/>
      <name val="宋体"/>
      <charset val="134"/>
    </font>
    <font>
      <sz val="10.5"/>
      <color rgb="FF262626"/>
      <name val="Segoe UI"/>
      <charset val="134"/>
    </font>
    <font>
      <sz val="10.5"/>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0.5"/>
      <color rgb="FF262626"/>
      <name val="Segoe UI"/>
      <charset val="1"/>
    </font>
  </fonts>
  <fills count="38">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left/>
      <right/>
      <top/>
      <bottom style="thin">
        <color auto="1"/>
      </bottom>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7" borderId="3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0" applyNumberFormat="0" applyFill="0" applyAlignment="0" applyProtection="0">
      <alignment vertical="center"/>
    </xf>
    <xf numFmtId="0" fontId="25" fillId="0" borderId="40" applyNumberFormat="0" applyFill="0" applyAlignment="0" applyProtection="0">
      <alignment vertical="center"/>
    </xf>
    <xf numFmtId="0" fontId="26" fillId="0" borderId="41" applyNumberFormat="0" applyFill="0" applyAlignment="0" applyProtection="0">
      <alignment vertical="center"/>
    </xf>
    <xf numFmtId="0" fontId="26" fillId="0" borderId="0" applyNumberFormat="0" applyFill="0" applyBorder="0" applyAlignment="0" applyProtection="0">
      <alignment vertical="center"/>
    </xf>
    <xf numFmtId="0" fontId="27" fillId="8" borderId="42" applyNumberFormat="0" applyAlignment="0" applyProtection="0">
      <alignment vertical="center"/>
    </xf>
    <xf numFmtId="0" fontId="28" fillId="9" borderId="43" applyNumberFormat="0" applyAlignment="0" applyProtection="0">
      <alignment vertical="center"/>
    </xf>
    <xf numFmtId="0" fontId="29" fillId="9" borderId="42" applyNumberFormat="0" applyAlignment="0" applyProtection="0">
      <alignment vertical="center"/>
    </xf>
    <xf numFmtId="0" fontId="30" fillId="10" borderId="44" applyNumberFormat="0" applyAlignment="0" applyProtection="0">
      <alignment vertical="center"/>
    </xf>
    <xf numFmtId="0" fontId="31" fillId="0" borderId="45" applyNumberFormat="0" applyFill="0" applyAlignment="0" applyProtection="0">
      <alignment vertical="center"/>
    </xf>
    <xf numFmtId="0" fontId="32" fillId="0" borderId="46" applyNumberFormat="0" applyFill="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6" fillId="37" borderId="0" applyNumberFormat="0" applyBorder="0" applyAlignment="0" applyProtection="0">
      <alignment vertical="center"/>
    </xf>
  </cellStyleXfs>
  <cellXfs count="12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7" fillId="4" borderId="10"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2" fillId="0" borderId="12" xfId="0" applyFont="1" applyBorder="1" applyAlignment="1">
      <alignment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49" fontId="3" fillId="2" borderId="14" xfId="0" applyNumberFormat="1" applyFont="1" applyFill="1" applyBorder="1" applyAlignment="1">
      <alignment horizontal="center" vertical="center" wrapText="1"/>
    </xf>
    <xf numFmtId="0" fontId="12" fillId="0" borderId="18" xfId="0" applyFont="1" applyBorder="1" applyAlignment="1">
      <alignment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0" fontId="12" fillId="0" borderId="21" xfId="0" applyFont="1" applyBorder="1" applyAlignment="1">
      <alignment vertical="center" wrapText="1"/>
    </xf>
    <xf numFmtId="49" fontId="1" fillId="2" borderId="22" xfId="0" applyNumberFormat="1" applyFont="1" applyFill="1" applyBorder="1" applyAlignment="1">
      <alignment horizontal="center" vertical="center" wrapText="1"/>
    </xf>
    <xf numFmtId="0" fontId="12" fillId="0" borderId="0" xfId="0" applyFont="1" applyAlignment="1">
      <alignment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49" fontId="3" fillId="4"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3" fillId="4" borderId="24"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14" fillId="0" borderId="18" xfId="0" applyFont="1" applyBorder="1" applyAlignment="1">
      <alignment vertical="center" wrapText="1"/>
    </xf>
    <xf numFmtId="49" fontId="15" fillId="2" borderId="17" xfId="0" applyNumberFormat="1" applyFont="1" applyFill="1" applyBorder="1" applyAlignment="1">
      <alignment horizontal="center" vertical="center" wrapText="1"/>
    </xf>
    <xf numFmtId="0" fontId="14" fillId="0" borderId="18" xfId="0" applyFont="1" applyFill="1" applyBorder="1" applyAlignment="1">
      <alignment vertical="center" wrapText="1"/>
    </xf>
    <xf numFmtId="0" fontId="11"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9" fillId="2" borderId="14"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49" fontId="1" fillId="2" borderId="1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16" fillId="0" borderId="12" xfId="0" applyFont="1" applyBorder="1" applyAlignment="1">
      <alignment vertical="center" wrapText="1"/>
    </xf>
    <xf numFmtId="0" fontId="16" fillId="0" borderId="0" xfId="0" applyFont="1" applyAlignment="1">
      <alignment vertical="center" wrapText="1"/>
    </xf>
    <xf numFmtId="0" fontId="3" fillId="3" borderId="23"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176" fontId="1" fillId="2" borderId="25" xfId="0" applyNumberFormat="1" applyFont="1" applyFill="1" applyBorder="1" applyAlignment="1">
      <alignment horizontal="center" vertical="center" wrapText="1"/>
    </xf>
    <xf numFmtId="0" fontId="11" fillId="2" borderId="17"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0" fontId="17" fillId="0" borderId="13" xfId="0" applyFont="1" applyFill="1" applyBorder="1" applyAlignment="1">
      <alignment vertical="center" wrapText="1"/>
    </xf>
    <xf numFmtId="0" fontId="8" fillId="0"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2" fillId="0" borderId="13" xfId="0" applyFont="1" applyBorder="1" applyAlignment="1">
      <alignment vertical="center" wrapText="1"/>
    </xf>
    <xf numFmtId="0" fontId="1" fillId="0" borderId="10" xfId="0" applyNumberFormat="1" applyFont="1" applyBorder="1" applyAlignment="1">
      <alignment horizontal="center" vertical="center" wrapText="1"/>
    </xf>
    <xf numFmtId="0" fontId="16" fillId="0" borderId="13" xfId="0" applyFont="1" applyBorder="1" applyAlignment="1">
      <alignment vertical="center" wrapText="1"/>
    </xf>
    <xf numFmtId="49" fontId="3" fillId="4" borderId="29" xfId="0" applyNumberFormat="1" applyFont="1" applyFill="1" applyBorder="1" applyAlignment="1">
      <alignment horizontal="center" vertical="center" wrapText="1"/>
    </xf>
    <xf numFmtId="49" fontId="3" fillId="3" borderId="26" xfId="0" applyNumberFormat="1" applyFont="1" applyFill="1" applyBorder="1" applyAlignment="1">
      <alignment horizontal="center" vertical="center" wrapText="1"/>
    </xf>
    <xf numFmtId="49" fontId="1" fillId="2" borderId="25"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30"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49" fontId="3" fillId="3" borderId="30"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31" xfId="0" applyNumberFormat="1" applyFont="1" applyFill="1" applyBorder="1" applyAlignment="1">
      <alignment horizontal="center" vertical="center" wrapText="1"/>
    </xf>
    <xf numFmtId="0" fontId="3" fillId="2" borderId="32" xfId="0" applyNumberFormat="1" applyFont="1" applyFill="1" applyBorder="1" applyAlignment="1">
      <alignment horizontal="center" vertical="center" wrapText="1"/>
    </xf>
    <xf numFmtId="0" fontId="3" fillId="2" borderId="33" xfId="0" applyNumberFormat="1" applyFont="1" applyFill="1" applyBorder="1" applyAlignment="1">
      <alignment horizontal="center" vertical="center" wrapText="1"/>
    </xf>
    <xf numFmtId="49" fontId="1" fillId="2" borderId="34" xfId="0" applyNumberFormat="1" applyFont="1" applyFill="1" applyBorder="1" applyAlignment="1">
      <alignment horizontal="center" vertical="center" wrapText="1"/>
    </xf>
    <xf numFmtId="0" fontId="8" fillId="2" borderId="35" xfId="0" applyNumberFormat="1" applyFont="1" applyFill="1" applyBorder="1" applyAlignment="1">
      <alignment horizontal="center" vertical="center"/>
    </xf>
    <xf numFmtId="0" fontId="9" fillId="2" borderId="35" xfId="0" applyNumberFormat="1" applyFont="1" applyFill="1" applyBorder="1" applyAlignment="1">
      <alignment horizontal="center" vertical="center"/>
    </xf>
    <xf numFmtId="0" fontId="10" fillId="2" borderId="35" xfId="0" applyNumberFormat="1" applyFont="1" applyFill="1" applyBorder="1" applyAlignment="1">
      <alignment horizontal="center" vertical="center"/>
    </xf>
    <xf numFmtId="0" fontId="11" fillId="2" borderId="35" xfId="0" applyNumberFormat="1" applyFont="1" applyFill="1" applyBorder="1" applyAlignment="1">
      <alignment horizontal="center" vertical="center"/>
    </xf>
    <xf numFmtId="0" fontId="1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xf>
    <xf numFmtId="49" fontId="1" fillId="2" borderId="38"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110"/>
  <sheetViews>
    <sheetView showGridLines="0" tabSelected="1" view="pageBreakPreview" zoomScale="90" zoomScaleNormal="145" topLeftCell="B69" workbookViewId="0">
      <selection activeCell="H86" sqref="H86"/>
    </sheetView>
  </sheetViews>
  <sheetFormatPr defaultColWidth="8.66964285714286" defaultRowHeight="18" customHeight="1"/>
  <cols>
    <col min="1" max="1" width="10.5" style="1" customWidth="1"/>
    <col min="2" max="2" width="15.1696428571429" style="1" customWidth="1"/>
    <col min="3" max="3" width="23.8303571428571" style="1" customWidth="1"/>
    <col min="4" max="4" width="22.1696428571429" style="4" customWidth="1"/>
    <col min="5" max="5" width="6.83035714285714" style="5" customWidth="1"/>
    <col min="6" max="8" width="6.66964285714286" style="5" customWidth="1"/>
    <col min="9" max="9" width="14.5" style="1" customWidth="1"/>
    <col min="10" max="252" width="8.66964285714286" style="1" customWidth="1"/>
  </cols>
  <sheetData>
    <row r="1" ht="21.15" spans="1:252">
      <c r="A1" s="6" t="s">
        <v>0</v>
      </c>
      <c r="B1" s="7"/>
      <c r="C1" s="7"/>
      <c r="D1" s="7"/>
      <c r="E1" s="7"/>
      <c r="F1" s="7"/>
      <c r="G1" s="7"/>
      <c r="H1" s="7"/>
      <c r="I1" s="8"/>
    </row>
    <row r="2" ht="17.6" spans="1:252">
      <c r="A2" s="9" t="s">
        <v>1</v>
      </c>
      <c r="B2" s="10" t="s">
        <v>2</v>
      </c>
      <c r="C2" s="11" t="s">
        <v>3</v>
      </c>
      <c r="D2" s="12" t="s">
        <v>4</v>
      </c>
      <c r="E2" s="13" t="s">
        <v>5</v>
      </c>
      <c r="F2" s="14">
        <v>251401605</v>
      </c>
      <c r="G2" s="13" t="s">
        <v>6</v>
      </c>
      <c r="H2" s="13" t="s">
        <v>7</v>
      </c>
      <c r="I2" s="15" t="s">
        <v>8</v>
      </c>
    </row>
    <row r="3" ht="36" spans="1:252">
      <c r="A3" s="16"/>
      <c r="B3" s="17" t="s">
        <v>9</v>
      </c>
      <c r="C3" s="17" t="s">
        <v>10</v>
      </c>
      <c r="D3" s="18" t="s">
        <v>11</v>
      </c>
      <c r="E3" s="19" t="s">
        <v>12</v>
      </c>
      <c r="F3" s="19" t="s">
        <v>13</v>
      </c>
      <c r="G3" s="19" t="s">
        <v>14</v>
      </c>
      <c r="H3" s="19" t="s">
        <v>15</v>
      </c>
      <c r="I3" s="20" t="s">
        <v>16</v>
      </c>
    </row>
    <row r="4" ht="5" customHeight="1" spans="1:252">
      <c r="A4" s="21"/>
      <c r="B4" s="22"/>
      <c r="C4" s="22"/>
      <c r="D4" s="22"/>
      <c r="E4" s="22"/>
      <c r="F4" s="22"/>
      <c r="G4" s="22"/>
      <c r="H4" s="22"/>
      <c r="I4" s="23"/>
    </row>
    <row r="5" ht="25" customHeight="1" spans="1:252">
      <c r="A5" s="24" t="s">
        <v>17</v>
      </c>
      <c r="B5" s="25"/>
      <c r="C5" s="26"/>
      <c r="D5" s="17" t="s">
        <v>18</v>
      </c>
      <c r="E5" s="19">
        <v>20</v>
      </c>
      <c r="F5" s="19">
        <v>20</v>
      </c>
      <c r="G5" s="19">
        <v>20</v>
      </c>
      <c r="H5" s="19">
        <v>20</v>
      </c>
      <c r="I5" s="17"/>
    </row>
    <row r="6" ht="5" customHeight="1" spans="1:252">
      <c r="A6" s="27"/>
      <c r="B6" s="28"/>
      <c r="C6" s="28"/>
      <c r="D6" s="28"/>
      <c r="E6" s="28"/>
      <c r="F6" s="28"/>
      <c r="G6" s="28"/>
      <c r="H6" s="28"/>
      <c r="I6" s="28"/>
    </row>
    <row r="7" ht="17.6" spans="1:252">
      <c r="A7" s="29" t="s">
        <v>19</v>
      </c>
      <c r="B7" s="30" t="s">
        <v>20</v>
      </c>
      <c r="C7" s="31" t="s">
        <v>21</v>
      </c>
      <c r="D7" s="32"/>
      <c r="E7" s="33"/>
      <c r="F7" s="34"/>
      <c r="G7" s="35"/>
      <c r="H7" s="36"/>
      <c r="I7" s="37"/>
    </row>
    <row r="8" s="3" customFormat="1" ht="47" spans="1:252">
      <c r="A8" s="29"/>
      <c r="B8" s="38"/>
      <c r="C8" s="31" t="s">
        <v>22</v>
      </c>
      <c r="D8" s="39" t="s">
        <v>23</v>
      </c>
      <c r="E8" s="40">
        <v>4</v>
      </c>
      <c r="F8" s="41">
        <v>4</v>
      </c>
      <c r="G8" s="42">
        <v>4</v>
      </c>
      <c r="H8" s="43">
        <v>4</v>
      </c>
      <c r="I8" s="44"/>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row>
    <row r="9" s="3" customFormat="1" ht="47" spans="1:252">
      <c r="A9" s="29"/>
      <c r="B9" s="38"/>
      <c r="C9" s="20" t="s">
        <v>24</v>
      </c>
      <c r="D9" s="39" t="s">
        <v>25</v>
      </c>
      <c r="E9" s="40">
        <v>0.5</v>
      </c>
      <c r="F9" s="41">
        <v>0.5</v>
      </c>
      <c r="G9" s="42">
        <v>0.5</v>
      </c>
      <c r="H9" s="43">
        <v>0.5</v>
      </c>
      <c r="I9" s="44"/>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row>
    <row r="10" s="3" customFormat="1" ht="15" customHeight="1" spans="1:252">
      <c r="A10" s="29"/>
      <c r="B10" s="46"/>
      <c r="C10" s="31"/>
      <c r="D10" s="47" t="s">
        <v>26</v>
      </c>
      <c r="E10" s="40">
        <v>0.5</v>
      </c>
      <c r="F10" s="41">
        <v>0.5</v>
      </c>
      <c r="G10" s="42">
        <v>0.5</v>
      </c>
      <c r="H10" s="43">
        <v>0.5</v>
      </c>
      <c r="I10" s="44"/>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row>
    <row r="11" s="3" customFormat="1" ht="15" customHeight="1" spans="1:252">
      <c r="A11" s="29"/>
      <c r="B11" s="46"/>
      <c r="C11" s="31"/>
      <c r="D11" s="47" t="s">
        <v>27</v>
      </c>
      <c r="E11" s="40">
        <v>0.5</v>
      </c>
      <c r="F11" s="41">
        <v>0.5</v>
      </c>
      <c r="G11" s="42">
        <v>0.5</v>
      </c>
      <c r="H11" s="43">
        <v>0.5</v>
      </c>
      <c r="I11" s="44"/>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row>
    <row r="12" s="3" customFormat="1" ht="15" customHeight="1" spans="1:252">
      <c r="A12" s="29"/>
      <c r="B12" s="46" t="s">
        <v>28</v>
      </c>
      <c r="C12" s="48"/>
      <c r="D12" s="39" t="s">
        <v>29</v>
      </c>
      <c r="E12" s="40">
        <v>3</v>
      </c>
      <c r="F12" s="41">
        <v>3</v>
      </c>
      <c r="G12" s="42">
        <v>3</v>
      </c>
      <c r="H12" s="43">
        <v>3</v>
      </c>
      <c r="I12" s="44"/>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row>
    <row r="13" s="3" customFormat="1" ht="32" spans="1:252">
      <c r="A13" s="29"/>
      <c r="B13" s="12"/>
      <c r="C13" s="49"/>
      <c r="D13" s="50" t="s">
        <v>30</v>
      </c>
      <c r="E13" s="40">
        <v>1.7</v>
      </c>
      <c r="F13" s="41">
        <v>1.7</v>
      </c>
      <c r="G13" s="42">
        <v>1.7</v>
      </c>
      <c r="H13" s="43">
        <v>1.7</v>
      </c>
      <c r="I13" s="44"/>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row>
    <row r="14" s="3" customFormat="1" ht="32" spans="1:252">
      <c r="A14" s="29"/>
      <c r="B14" s="30"/>
      <c r="C14" s="51"/>
      <c r="D14" s="52" t="s">
        <v>31</v>
      </c>
      <c r="E14" s="40">
        <v>0.8</v>
      </c>
      <c r="F14" s="41">
        <v>0.8</v>
      </c>
      <c r="G14" s="42">
        <v>0.8</v>
      </c>
      <c r="H14" s="43">
        <v>0.8</v>
      </c>
      <c r="I14" s="44"/>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row>
    <row r="15" s="3" customFormat="1" ht="17.6" spans="1:252">
      <c r="A15" s="29"/>
      <c r="B15" s="53" t="s">
        <v>32</v>
      </c>
      <c r="C15" s="54"/>
      <c r="D15" s="55"/>
      <c r="E15" s="40">
        <v>11</v>
      </c>
      <c r="F15" s="41">
        <v>11</v>
      </c>
      <c r="G15" s="42">
        <v>11</v>
      </c>
      <c r="H15" s="43">
        <v>11</v>
      </c>
      <c r="I15" s="44"/>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row>
    <row r="16" s="3" customFormat="1" ht="5" customHeight="1" spans="1:252">
      <c r="A16" s="56"/>
      <c r="B16" s="56"/>
      <c r="C16" s="56"/>
      <c r="D16" s="56"/>
      <c r="E16" s="56"/>
      <c r="F16" s="56"/>
      <c r="G16" s="56"/>
      <c r="H16" s="56"/>
      <c r="I16" s="57"/>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row>
    <row r="17" s="3" customFormat="1" ht="28" spans="1:252">
      <c r="A17" s="58" t="s">
        <v>33</v>
      </c>
      <c r="B17" s="38" t="s">
        <v>34</v>
      </c>
      <c r="C17" s="59"/>
      <c r="D17" s="60"/>
      <c r="E17" s="61"/>
      <c r="F17" s="41"/>
      <c r="G17" s="42"/>
      <c r="H17" s="43"/>
      <c r="I17" s="44"/>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row>
    <row r="18" s="3" customFormat="1" ht="24" spans="1:252">
      <c r="A18" s="62"/>
      <c r="B18" s="38" t="s">
        <v>35</v>
      </c>
      <c r="C18" s="20" t="s">
        <v>36</v>
      </c>
      <c r="D18" s="52"/>
      <c r="E18" s="61"/>
      <c r="F18" s="41"/>
      <c r="G18" s="42"/>
      <c r="H18" s="43"/>
      <c r="I18" s="44"/>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row>
    <row r="19" s="3" customFormat="1" ht="63" spans="1:252">
      <c r="A19" s="62"/>
      <c r="B19" s="63"/>
      <c r="C19" s="20" t="s">
        <v>37</v>
      </c>
      <c r="D19" s="64" t="s">
        <v>38</v>
      </c>
      <c r="E19" s="61">
        <v>1.2</v>
      </c>
      <c r="F19" s="43">
        <v>6</v>
      </c>
      <c r="G19" s="42">
        <v>1.2</v>
      </c>
      <c r="H19" s="43">
        <v>1.2</v>
      </c>
      <c r="I19" s="6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row>
    <row r="20" s="3" customFormat="1" ht="63" spans="1:252">
      <c r="A20" s="62"/>
      <c r="B20" s="63"/>
      <c r="C20" s="31"/>
      <c r="D20" s="66" t="s">
        <v>39</v>
      </c>
      <c r="E20" s="40">
        <v>1.5</v>
      </c>
      <c r="F20" s="67">
        <v>0</v>
      </c>
      <c r="G20" s="68">
        <v>1.5</v>
      </c>
      <c r="H20" s="67">
        <v>1.5</v>
      </c>
      <c r="I20" s="69"/>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row>
    <row r="21" s="3" customFormat="1" ht="36" spans="1:252">
      <c r="A21" s="62"/>
      <c r="B21" s="63"/>
      <c r="C21" s="31" t="s">
        <v>40</v>
      </c>
      <c r="D21" s="70"/>
      <c r="E21" s="40"/>
      <c r="F21" s="71"/>
      <c r="G21" s="68"/>
      <c r="H21" s="67"/>
      <c r="I21" s="69"/>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row>
    <row r="22" s="3" customFormat="1" ht="24" spans="1:252">
      <c r="A22" s="62"/>
      <c r="B22" s="63"/>
      <c r="C22" s="20" t="s">
        <v>41</v>
      </c>
      <c r="D22" s="60"/>
      <c r="E22" s="61"/>
      <c r="F22" s="41"/>
      <c r="G22" s="42"/>
      <c r="H22" s="43"/>
      <c r="I22" s="44"/>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row>
    <row r="23" s="3" customFormat="1" ht="203" spans="1:252">
      <c r="A23" s="62"/>
      <c r="B23" s="46" t="s">
        <v>42</v>
      </c>
      <c r="C23" s="70" t="s">
        <v>43</v>
      </c>
      <c r="D23" s="47" t="s">
        <v>44</v>
      </c>
      <c r="E23" s="61">
        <v>0.15</v>
      </c>
      <c r="F23" s="41">
        <v>1</v>
      </c>
      <c r="G23" s="42">
        <v>0.15</v>
      </c>
      <c r="H23" s="43">
        <v>0.15</v>
      </c>
      <c r="I23" s="72"/>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row>
    <row r="24" s="3" customFormat="1" ht="17.6" spans="1:252">
      <c r="A24" s="62"/>
      <c r="B24" s="12"/>
      <c r="C24" s="70" t="s">
        <v>45</v>
      </c>
      <c r="D24" s="70"/>
      <c r="E24" s="61"/>
      <c r="F24" s="41"/>
      <c r="G24" s="42"/>
      <c r="H24" s="43"/>
      <c r="I24" s="72"/>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row>
    <row r="25" s="3" customFormat="1" ht="17.6" spans="1:252">
      <c r="A25" s="62"/>
      <c r="B25" s="12"/>
      <c r="C25" s="73" t="s">
        <v>46</v>
      </c>
      <c r="D25" s="73"/>
      <c r="E25" s="61"/>
      <c r="F25" s="41"/>
      <c r="G25" s="42"/>
      <c r="H25" s="43"/>
      <c r="I25" s="72"/>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row>
    <row r="26" s="3" customFormat="1" ht="17.6" spans="1:252">
      <c r="A26" s="62"/>
      <c r="B26" s="12"/>
      <c r="C26" s="74" t="s">
        <v>47</v>
      </c>
      <c r="D26" s="74"/>
      <c r="E26" s="61"/>
      <c r="F26" s="41"/>
      <c r="G26" s="42"/>
      <c r="H26" s="43"/>
      <c r="I26" s="72"/>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row>
    <row r="27" s="3" customFormat="1" ht="17.6" spans="1:252">
      <c r="A27" s="62"/>
      <c r="B27" s="30"/>
      <c r="C27" s="74" t="s">
        <v>48</v>
      </c>
      <c r="D27" s="74"/>
      <c r="E27" s="61"/>
      <c r="F27" s="41"/>
      <c r="G27" s="42"/>
      <c r="H27" s="43"/>
      <c r="I27" s="72"/>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row>
    <row r="28" s="3" customFormat="1" ht="18.5" customHeight="1" spans="1:252">
      <c r="A28" s="62"/>
      <c r="B28" s="75" t="s">
        <v>49</v>
      </c>
      <c r="C28" s="76"/>
      <c r="D28" s="77"/>
      <c r="E28" s="61">
        <v>2.85</v>
      </c>
      <c r="F28" s="43">
        <v>1.05</v>
      </c>
      <c r="G28" s="42">
        <v>2.85</v>
      </c>
      <c r="H28" s="43">
        <v>2.85</v>
      </c>
      <c r="I28" s="6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row>
    <row r="29" s="3" customFormat="1" ht="5" customHeight="1" spans="1:252">
      <c r="A29" s="78"/>
      <c r="B29" s="79"/>
      <c r="C29" s="79"/>
      <c r="D29" s="79"/>
      <c r="E29" s="79"/>
      <c r="F29" s="79"/>
      <c r="G29" s="79"/>
      <c r="H29" s="79"/>
      <c r="I29" s="79"/>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row>
    <row r="30" s="3" customFormat="1" ht="47" spans="1:252">
      <c r="A30" s="58" t="s">
        <v>50</v>
      </c>
      <c r="B30" s="46" t="s">
        <v>51</v>
      </c>
      <c r="C30" s="20"/>
      <c r="D30" s="47" t="s">
        <v>52</v>
      </c>
      <c r="E30" s="61">
        <v>9</v>
      </c>
      <c r="F30" s="80">
        <v>15</v>
      </c>
      <c r="G30" s="42"/>
      <c r="H30" s="43">
        <v>15</v>
      </c>
      <c r="I30" s="81" t="s">
        <v>53</v>
      </c>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row>
    <row r="31" s="3" customFormat="1" ht="47" spans="1:252">
      <c r="A31" s="62"/>
      <c r="B31" s="46"/>
      <c r="C31" s="82"/>
      <c r="D31" s="47" t="s">
        <v>54</v>
      </c>
      <c r="E31" s="61">
        <v>4</v>
      </c>
      <c r="F31" s="83"/>
      <c r="G31" s="42"/>
      <c r="H31" s="43"/>
      <c r="I31" s="84"/>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row>
    <row r="32" s="3" customFormat="1" ht="63" spans="1:252">
      <c r="A32" s="62"/>
      <c r="B32" s="46"/>
      <c r="C32" s="82"/>
      <c r="D32" s="47" t="s">
        <v>55</v>
      </c>
      <c r="E32" s="61">
        <v>4</v>
      </c>
      <c r="F32" s="83"/>
      <c r="G32" s="42"/>
      <c r="H32" s="43"/>
      <c r="I32" s="84"/>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row>
    <row r="33" s="3" customFormat="1" ht="63" spans="1:252">
      <c r="A33" s="62"/>
      <c r="B33" s="46"/>
      <c r="C33" s="82"/>
      <c r="D33" s="47" t="s">
        <v>56</v>
      </c>
      <c r="E33" s="61">
        <v>4</v>
      </c>
      <c r="F33" s="83"/>
      <c r="G33" s="42"/>
      <c r="H33" s="43"/>
      <c r="I33" s="84"/>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row>
    <row r="34" s="3" customFormat="1" ht="47" spans="1:252">
      <c r="A34" s="62"/>
      <c r="B34" s="46"/>
      <c r="C34" s="82"/>
      <c r="D34" s="39" t="s">
        <v>57</v>
      </c>
      <c r="E34" s="61">
        <v>1.5</v>
      </c>
      <c r="F34" s="83"/>
      <c r="G34" s="42"/>
      <c r="H34" s="43"/>
      <c r="I34" s="84"/>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row>
    <row r="35" s="3" customFormat="1" ht="47" spans="1:252">
      <c r="A35" s="62"/>
      <c r="B35" s="46"/>
      <c r="C35" s="82"/>
      <c r="D35" s="50" t="s">
        <v>58</v>
      </c>
      <c r="E35" s="61">
        <v>1.5</v>
      </c>
      <c r="F35" s="83"/>
      <c r="H35" s="43"/>
      <c r="I35" s="84"/>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row>
    <row r="36" s="3" customFormat="1" ht="47" spans="1:252">
      <c r="A36" s="62"/>
      <c r="B36" s="46"/>
      <c r="C36" s="82"/>
      <c r="D36" s="52" t="s">
        <v>59</v>
      </c>
      <c r="E36" s="61">
        <v>1</v>
      </c>
      <c r="F36" s="83"/>
      <c r="G36" s="85"/>
      <c r="H36" s="43"/>
      <c r="I36" s="84"/>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row>
    <row r="37" s="3" customFormat="1" ht="47" spans="1:252">
      <c r="A37" s="62"/>
      <c r="B37" s="46"/>
      <c r="C37" s="82"/>
      <c r="D37" s="39" t="s">
        <v>60</v>
      </c>
      <c r="E37" s="61">
        <v>1</v>
      </c>
      <c r="F37" s="83"/>
      <c r="H37" s="43"/>
      <c r="I37" s="84"/>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row>
    <row r="38" s="3" customFormat="1" ht="47" spans="1:252">
      <c r="A38" s="62"/>
      <c r="B38" s="46"/>
      <c r="C38" s="82"/>
      <c r="D38" s="50" t="s">
        <v>61</v>
      </c>
      <c r="E38" s="61">
        <v>1</v>
      </c>
      <c r="F38" s="83"/>
      <c r="G38" s="86"/>
      <c r="H38" s="43"/>
      <c r="I38" s="84"/>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row>
    <row r="39" s="3" customFormat="1" ht="47" spans="1:252">
      <c r="A39" s="62"/>
      <c r="B39" s="46"/>
      <c r="C39" s="82"/>
      <c r="D39" s="52" t="s">
        <v>62</v>
      </c>
      <c r="E39" s="61">
        <v>0.625</v>
      </c>
      <c r="F39" s="83"/>
      <c r="G39" s="86"/>
      <c r="H39" s="43"/>
      <c r="I39" s="84"/>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row>
    <row r="40" s="3" customFormat="1" ht="63" spans="1:252">
      <c r="A40" s="62"/>
      <c r="B40" s="46"/>
      <c r="C40" s="82"/>
      <c r="D40" s="39" t="s">
        <v>63</v>
      </c>
      <c r="E40" s="61">
        <v>0.625</v>
      </c>
      <c r="F40" s="83"/>
      <c r="G40" s="86"/>
      <c r="H40" s="43"/>
      <c r="I40" s="84"/>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row>
    <row r="41" s="3" customFormat="1" ht="63" spans="1:252">
      <c r="A41" s="62"/>
      <c r="B41" s="46"/>
      <c r="C41" s="82"/>
      <c r="D41" s="52" t="s">
        <v>64</v>
      </c>
      <c r="E41" s="61">
        <v>0.3125</v>
      </c>
      <c r="F41" s="83"/>
      <c r="G41" s="86"/>
      <c r="H41" s="43"/>
      <c r="I41" s="84"/>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row>
    <row r="42" s="3" customFormat="1" ht="47" spans="1:252">
      <c r="A42" s="62"/>
      <c r="B42" s="46"/>
      <c r="C42" s="82"/>
      <c r="D42" s="39" t="s">
        <v>65</v>
      </c>
      <c r="E42" s="61">
        <v>0.3125</v>
      </c>
      <c r="F42" s="83"/>
      <c r="G42" s="86"/>
      <c r="H42" s="43"/>
      <c r="I42" s="84"/>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row>
    <row r="43" s="3" customFormat="1" ht="47" spans="1:252">
      <c r="A43" s="62"/>
      <c r="B43" s="46"/>
      <c r="C43" s="82"/>
      <c r="D43" s="50" t="s">
        <v>66</v>
      </c>
      <c r="E43" s="61">
        <v>0.5</v>
      </c>
      <c r="F43" s="83"/>
      <c r="G43" s="86"/>
      <c r="H43" s="43"/>
      <c r="I43" s="84"/>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row>
    <row r="44" s="3" customFormat="1" ht="17.6" spans="1:252">
      <c r="A44" s="62"/>
      <c r="B44" s="46"/>
      <c r="C44" s="82"/>
      <c r="D44" s="50" t="s">
        <v>67</v>
      </c>
      <c r="E44" s="61">
        <v>0.5</v>
      </c>
      <c r="F44" s="83"/>
      <c r="G44" s="86"/>
      <c r="H44" s="43"/>
      <c r="I44" s="84"/>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row>
    <row r="45" s="3" customFormat="1" ht="63" spans="1:252">
      <c r="A45" s="62"/>
      <c r="B45" s="46"/>
      <c r="C45" s="82"/>
      <c r="D45" s="50" t="s">
        <v>68</v>
      </c>
      <c r="E45" s="61">
        <v>0.125</v>
      </c>
      <c r="F45" s="83"/>
      <c r="G45" s="86"/>
      <c r="H45" s="43"/>
      <c r="I45" s="84"/>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row>
    <row r="46" s="3" customFormat="1" ht="63" spans="1:252">
      <c r="A46" s="62"/>
      <c r="B46" s="46"/>
      <c r="C46" s="82"/>
      <c r="D46" s="39" t="s">
        <v>69</v>
      </c>
      <c r="E46" s="61">
        <v>0.125</v>
      </c>
      <c r="F46" s="83"/>
      <c r="G46" s="86"/>
      <c r="H46" s="43"/>
      <c r="I46" s="84"/>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row>
    <row r="47" s="3" customFormat="1" ht="47" spans="1:252">
      <c r="A47" s="62"/>
      <c r="B47" s="46"/>
      <c r="C47" s="82"/>
      <c r="D47" s="39" t="s">
        <v>70</v>
      </c>
      <c r="E47" s="61">
        <v>0.0625</v>
      </c>
      <c r="F47" s="83"/>
      <c r="G47" s="86"/>
      <c r="H47" s="43"/>
      <c r="I47" s="84"/>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row>
    <row r="48" s="3" customFormat="1" ht="63" spans="1:252">
      <c r="A48" s="62"/>
      <c r="B48" s="46"/>
      <c r="C48" s="82"/>
      <c r="D48" s="39" t="s">
        <v>71</v>
      </c>
      <c r="E48" s="61">
        <v>0.0625</v>
      </c>
      <c r="F48" s="83"/>
      <c r="G48" s="86"/>
      <c r="H48" s="43"/>
      <c r="I48" s="84"/>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row>
    <row r="49" s="3" customFormat="1" ht="47" spans="1:252">
      <c r="A49" s="62"/>
      <c r="B49" s="46" t="s">
        <v>72</v>
      </c>
      <c r="C49" s="82" t="s">
        <v>73</v>
      </c>
      <c r="D49" s="87" t="s">
        <v>74</v>
      </c>
      <c r="E49" s="61">
        <v>2</v>
      </c>
      <c r="F49" s="83"/>
      <c r="G49" s="86"/>
      <c r="H49" s="43"/>
      <c r="I49" s="84"/>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45"/>
      <c r="EE49" s="45"/>
      <c r="EF49" s="45"/>
      <c r="EG49" s="45"/>
      <c r="EH49" s="45"/>
      <c r="EI49" s="45"/>
      <c r="EJ49" s="45"/>
      <c r="EK49" s="45"/>
      <c r="EL49" s="45"/>
      <c r="EM49" s="45"/>
      <c r="EN49" s="45"/>
      <c r="EO49" s="45"/>
      <c r="EP49" s="45"/>
      <c r="EQ49" s="45"/>
      <c r="ER49" s="45"/>
      <c r="ES49" s="45"/>
      <c r="ET49" s="45"/>
      <c r="EU49" s="45"/>
      <c r="EV49" s="45"/>
      <c r="EW49" s="45"/>
      <c r="EX49" s="45"/>
      <c r="EY49" s="45"/>
      <c r="EZ49" s="45"/>
      <c r="FA49" s="45"/>
      <c r="FB49" s="45"/>
      <c r="FC49" s="45"/>
      <c r="FD49" s="45"/>
      <c r="FE49" s="45"/>
      <c r="FF49" s="45"/>
      <c r="FG49" s="45"/>
      <c r="FH49" s="45"/>
      <c r="FI49" s="45"/>
      <c r="FJ49" s="45"/>
      <c r="FK49" s="45"/>
      <c r="FL49" s="45"/>
      <c r="FM49" s="45"/>
      <c r="FN49" s="45"/>
      <c r="FO49" s="45"/>
      <c r="FP49" s="45"/>
      <c r="FQ49" s="45"/>
      <c r="FR49" s="45"/>
      <c r="FS49" s="45"/>
      <c r="FT49" s="45"/>
      <c r="FU49" s="45"/>
      <c r="FV49" s="45"/>
      <c r="FW49" s="45"/>
      <c r="FX49" s="45"/>
      <c r="FY49" s="45"/>
      <c r="FZ49" s="45"/>
      <c r="GA49" s="45"/>
      <c r="GB49" s="45"/>
      <c r="GC49" s="45"/>
      <c r="GD49" s="45"/>
      <c r="GE49" s="45"/>
      <c r="GF49" s="45"/>
      <c r="GG49" s="45"/>
      <c r="GH49" s="45"/>
      <c r="GI49" s="45"/>
      <c r="GJ49" s="45"/>
      <c r="GK49" s="45"/>
      <c r="GL49" s="45"/>
      <c r="GM49" s="45"/>
      <c r="GN49" s="45"/>
      <c r="GO49" s="45"/>
      <c r="GP49" s="45"/>
      <c r="GQ49" s="45"/>
      <c r="GR49" s="45"/>
      <c r="GS49" s="45"/>
      <c r="GT49" s="45"/>
      <c r="GU49" s="45"/>
      <c r="GV49" s="45"/>
      <c r="GW49" s="45"/>
      <c r="GX49" s="45"/>
      <c r="GY49" s="45"/>
      <c r="GZ49" s="45"/>
      <c r="HA49" s="45"/>
      <c r="HB49" s="45"/>
      <c r="HC49" s="45"/>
      <c r="HD49" s="45"/>
      <c r="HE49" s="45"/>
      <c r="HF49" s="45"/>
      <c r="HG49" s="45"/>
      <c r="HH49" s="45"/>
      <c r="HI49" s="45"/>
      <c r="HJ49" s="45"/>
      <c r="HK49" s="45"/>
      <c r="HL49" s="45"/>
      <c r="HM49" s="45"/>
      <c r="HN49" s="45"/>
      <c r="HO49" s="45"/>
      <c r="HP49" s="45"/>
      <c r="HQ49" s="45"/>
      <c r="HR49" s="45"/>
      <c r="HS49" s="45"/>
      <c r="HT49" s="45"/>
      <c r="HU49" s="45"/>
      <c r="HV49" s="45"/>
      <c r="HW49" s="45"/>
      <c r="HX49" s="45"/>
      <c r="HY49" s="45"/>
      <c r="HZ49" s="45"/>
      <c r="IA49" s="45"/>
      <c r="IB49" s="45"/>
      <c r="IC49" s="45"/>
      <c r="ID49" s="45"/>
      <c r="IE49" s="45"/>
      <c r="IF49" s="45"/>
      <c r="IG49" s="45"/>
      <c r="IH49" s="45"/>
      <c r="II49" s="45"/>
      <c r="IJ49" s="45"/>
      <c r="IK49" s="45"/>
      <c r="IL49" s="45"/>
      <c r="IM49" s="45"/>
      <c r="IN49" s="45"/>
      <c r="IO49" s="45"/>
      <c r="IP49" s="45"/>
      <c r="IQ49" s="45"/>
      <c r="IR49" s="45"/>
    </row>
    <row r="50" s="3" customFormat="1" ht="47" spans="1:252">
      <c r="A50" s="62"/>
      <c r="B50" s="12"/>
      <c r="C50" s="82"/>
      <c r="D50" s="88" t="s">
        <v>75</v>
      </c>
      <c r="E50" s="61">
        <v>2</v>
      </c>
      <c r="F50" s="34"/>
      <c r="G50" s="42"/>
      <c r="H50" s="43"/>
      <c r="I50" s="37"/>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45"/>
      <c r="DV50" s="45"/>
      <c r="DW50" s="45"/>
      <c r="DX50" s="45"/>
      <c r="DY50" s="45"/>
      <c r="DZ50" s="45"/>
      <c r="EA50" s="45"/>
      <c r="EB50" s="45"/>
      <c r="EC50" s="45"/>
      <c r="ED50" s="45"/>
      <c r="EE50" s="45"/>
      <c r="EF50" s="45"/>
      <c r="EG50" s="45"/>
      <c r="EH50" s="45"/>
      <c r="EI50" s="45"/>
      <c r="EJ50" s="45"/>
      <c r="EK50" s="45"/>
      <c r="EL50" s="45"/>
      <c r="EM50" s="45"/>
      <c r="EN50" s="45"/>
      <c r="EO50" s="45"/>
      <c r="EP50" s="45"/>
      <c r="EQ50" s="45"/>
      <c r="ER50" s="45"/>
      <c r="ES50" s="45"/>
      <c r="ET50" s="45"/>
      <c r="EU50" s="45"/>
      <c r="EV50" s="45"/>
      <c r="EW50" s="45"/>
      <c r="EX50" s="45"/>
      <c r="EY50" s="45"/>
      <c r="EZ50" s="45"/>
      <c r="FA50" s="45"/>
      <c r="FB50" s="45"/>
      <c r="FC50" s="45"/>
      <c r="FD50" s="45"/>
      <c r="FE50" s="45"/>
      <c r="FF50" s="45"/>
      <c r="FG50" s="45"/>
      <c r="FH50" s="45"/>
      <c r="FI50" s="45"/>
      <c r="FJ50" s="45"/>
      <c r="FK50" s="45"/>
      <c r="FL50" s="45"/>
      <c r="FM50" s="45"/>
      <c r="FN50" s="45"/>
      <c r="FO50" s="45"/>
      <c r="FP50" s="45"/>
      <c r="FQ50" s="45"/>
      <c r="FR50" s="45"/>
      <c r="FS50" s="45"/>
      <c r="FT50" s="45"/>
      <c r="FU50" s="45"/>
      <c r="FV50" s="45"/>
      <c r="FW50" s="45"/>
      <c r="FX50" s="45"/>
      <c r="FY50" s="45"/>
      <c r="FZ50" s="45"/>
      <c r="GA50" s="45"/>
      <c r="GB50" s="45"/>
      <c r="GC50" s="45"/>
      <c r="GD50" s="45"/>
      <c r="GE50" s="45"/>
      <c r="GF50" s="45"/>
      <c r="GG50" s="45"/>
      <c r="GH50" s="45"/>
      <c r="GI50" s="45"/>
      <c r="GJ50" s="45"/>
      <c r="GK50" s="45"/>
      <c r="GL50" s="45"/>
      <c r="GM50" s="45"/>
      <c r="GN50" s="45"/>
      <c r="GO50" s="45"/>
      <c r="GP50" s="45"/>
      <c r="GQ50" s="45"/>
      <c r="GR50" s="45"/>
      <c r="GS50" s="45"/>
      <c r="GT50" s="45"/>
      <c r="GU50" s="45"/>
      <c r="GV50" s="45"/>
      <c r="GW50" s="45"/>
      <c r="GX50" s="45"/>
      <c r="GY50" s="45"/>
      <c r="GZ50" s="45"/>
      <c r="HA50" s="45"/>
      <c r="HB50" s="45"/>
      <c r="HC50" s="45"/>
      <c r="HD50" s="45"/>
      <c r="HE50" s="45"/>
      <c r="HF50" s="45"/>
      <c r="HG50" s="45"/>
      <c r="HH50" s="45"/>
      <c r="HI50" s="45"/>
      <c r="HJ50" s="45"/>
      <c r="HK50" s="45"/>
      <c r="HL50" s="45"/>
      <c r="HM50" s="45"/>
      <c r="HN50" s="45"/>
      <c r="HO50" s="45"/>
      <c r="HP50" s="45"/>
      <c r="HQ50" s="45"/>
      <c r="HR50" s="45"/>
      <c r="HS50" s="45"/>
      <c r="HT50" s="45"/>
      <c r="HU50" s="45"/>
      <c r="HV50" s="45"/>
      <c r="HW50" s="45"/>
      <c r="HX50" s="45"/>
      <c r="HY50" s="45"/>
      <c r="HZ50" s="45"/>
      <c r="IA50" s="45"/>
      <c r="IB50" s="45"/>
      <c r="IC50" s="45"/>
      <c r="ID50" s="45"/>
      <c r="IE50" s="45"/>
      <c r="IF50" s="45"/>
      <c r="IG50" s="45"/>
      <c r="IH50" s="45"/>
      <c r="II50" s="45"/>
      <c r="IJ50" s="45"/>
      <c r="IK50" s="45"/>
      <c r="IL50" s="45"/>
      <c r="IM50" s="45"/>
      <c r="IN50" s="45"/>
      <c r="IO50" s="45"/>
      <c r="IP50" s="45"/>
      <c r="IQ50" s="45"/>
      <c r="IR50" s="45"/>
    </row>
    <row r="51" s="3" customFormat="1" ht="17.6" spans="1:252">
      <c r="A51" s="62"/>
      <c r="B51" s="12"/>
      <c r="C51" s="82" t="s">
        <v>76</v>
      </c>
      <c r="D51" s="70"/>
      <c r="E51" s="61"/>
      <c r="F51" s="41"/>
      <c r="G51" s="86"/>
      <c r="H51" s="43"/>
      <c r="I51" s="44" t="s">
        <v>77</v>
      </c>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row>
    <row r="52" s="3" customFormat="1" ht="17.6" spans="1:252">
      <c r="A52" s="62"/>
      <c r="B52" s="30"/>
      <c r="C52" s="82" t="s">
        <v>78</v>
      </c>
      <c r="D52" s="60"/>
      <c r="E52" s="61"/>
      <c r="F52" s="41"/>
      <c r="G52" s="42"/>
      <c r="H52" s="42"/>
      <c r="I52" s="6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c r="IH52" s="45"/>
      <c r="II52" s="45"/>
      <c r="IJ52" s="45"/>
      <c r="IK52" s="45"/>
      <c r="IL52" s="45"/>
      <c r="IM52" s="45"/>
      <c r="IN52" s="45"/>
      <c r="IO52" s="45"/>
      <c r="IP52" s="45"/>
      <c r="IQ52" s="45"/>
      <c r="IR52" s="45"/>
    </row>
    <row r="53" s="3" customFormat="1" ht="28" spans="1:252">
      <c r="A53" s="62"/>
      <c r="B53" s="46" t="s">
        <v>79</v>
      </c>
      <c r="C53" s="59"/>
      <c r="D53" s="60"/>
      <c r="E53" s="61"/>
      <c r="F53" s="41"/>
      <c r="G53" s="42"/>
      <c r="H53" s="43"/>
      <c r="I53" s="72"/>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c r="DV53" s="45"/>
      <c r="DW53" s="45"/>
      <c r="DX53" s="45"/>
      <c r="DY53" s="45"/>
      <c r="DZ53" s="45"/>
      <c r="EA53" s="45"/>
      <c r="EB53" s="45"/>
      <c r="EC53" s="45"/>
      <c r="ED53" s="45"/>
      <c r="EE53" s="45"/>
      <c r="EF53" s="45"/>
      <c r="EG53" s="45"/>
      <c r="EH53" s="45"/>
      <c r="EI53" s="45"/>
      <c r="EJ53" s="45"/>
      <c r="EK53" s="45"/>
      <c r="EL53" s="45"/>
      <c r="EM53" s="45"/>
      <c r="EN53" s="45"/>
      <c r="EO53" s="45"/>
      <c r="EP53" s="45"/>
      <c r="EQ53" s="45"/>
      <c r="ER53" s="45"/>
      <c r="ES53" s="45"/>
      <c r="ET53" s="45"/>
      <c r="EU53" s="45"/>
      <c r="EV53" s="45"/>
      <c r="EW53" s="45"/>
      <c r="EX53" s="45"/>
      <c r="EY53" s="45"/>
      <c r="EZ53" s="45"/>
      <c r="FA53" s="45"/>
      <c r="FB53" s="45"/>
      <c r="FC53" s="45"/>
      <c r="FD53" s="45"/>
      <c r="FE53" s="45"/>
      <c r="FF53" s="45"/>
      <c r="FG53" s="45"/>
      <c r="FH53" s="45"/>
      <c r="FI53" s="45"/>
      <c r="FJ53" s="45"/>
      <c r="FK53" s="45"/>
      <c r="FL53" s="45"/>
      <c r="FM53" s="45"/>
      <c r="FN53" s="45"/>
      <c r="FO53" s="45"/>
      <c r="FP53" s="45"/>
      <c r="FQ53" s="45"/>
      <c r="FR53" s="45"/>
      <c r="FS53" s="45"/>
      <c r="FT53" s="45"/>
      <c r="FU53" s="45"/>
      <c r="FV53" s="45"/>
      <c r="FW53" s="45"/>
      <c r="FX53" s="45"/>
      <c r="FY53" s="45"/>
      <c r="FZ53" s="45"/>
      <c r="GA53" s="45"/>
      <c r="GB53" s="45"/>
      <c r="GC53" s="45"/>
      <c r="GD53" s="45"/>
      <c r="GE53" s="45"/>
      <c r="GF53" s="45"/>
      <c r="GG53" s="45"/>
      <c r="GH53" s="45"/>
      <c r="GI53" s="45"/>
      <c r="GJ53" s="45"/>
      <c r="GK53" s="45"/>
      <c r="GL53" s="45"/>
      <c r="GM53" s="45"/>
      <c r="GN53" s="45"/>
      <c r="GO53" s="45"/>
      <c r="GP53" s="45"/>
      <c r="GQ53" s="45"/>
      <c r="GR53" s="45"/>
      <c r="GS53" s="45"/>
      <c r="GT53" s="45"/>
      <c r="GU53" s="45"/>
      <c r="GV53" s="45"/>
      <c r="GW53" s="45"/>
      <c r="GX53" s="45"/>
      <c r="GY53" s="45"/>
      <c r="GZ53" s="45"/>
      <c r="HA53" s="45"/>
      <c r="HB53" s="45"/>
      <c r="HC53" s="45"/>
      <c r="HD53" s="45"/>
      <c r="HE53" s="45"/>
      <c r="HF53" s="45"/>
      <c r="HG53" s="45"/>
      <c r="HH53" s="45"/>
      <c r="HI53" s="45"/>
      <c r="HJ53" s="45"/>
      <c r="HK53" s="45"/>
      <c r="HL53" s="45"/>
      <c r="HM53" s="45"/>
      <c r="HN53" s="45"/>
      <c r="HO53" s="45"/>
      <c r="HP53" s="45"/>
      <c r="HQ53" s="45"/>
      <c r="HR53" s="45"/>
      <c r="HS53" s="45"/>
      <c r="HT53" s="45"/>
      <c r="HU53" s="45"/>
      <c r="HV53" s="45"/>
      <c r="HW53" s="45"/>
      <c r="HX53" s="45"/>
      <c r="HY53" s="45"/>
      <c r="HZ53" s="45"/>
      <c r="IA53" s="45"/>
      <c r="IB53" s="45"/>
      <c r="IC53" s="45"/>
      <c r="ID53" s="45"/>
      <c r="IE53" s="45"/>
      <c r="IF53" s="45"/>
      <c r="IG53" s="45"/>
      <c r="IH53" s="45"/>
      <c r="II53" s="45"/>
      <c r="IJ53" s="45"/>
      <c r="IK53" s="45"/>
      <c r="IL53" s="45"/>
      <c r="IM53" s="45"/>
      <c r="IN53" s="45"/>
      <c r="IO53" s="45"/>
      <c r="IP53" s="45"/>
      <c r="IQ53" s="45"/>
      <c r="IR53" s="45"/>
    </row>
    <row r="54" s="3" customFormat="1" ht="28" spans="1:252">
      <c r="A54" s="62"/>
      <c r="B54" s="46" t="s">
        <v>80</v>
      </c>
      <c r="C54" s="59"/>
      <c r="D54" s="60"/>
      <c r="E54" s="61"/>
      <c r="F54" s="41"/>
      <c r="G54" s="42"/>
      <c r="H54" s="43"/>
      <c r="I54" s="72"/>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c r="IH54" s="45"/>
      <c r="II54" s="45"/>
      <c r="IJ54" s="45"/>
      <c r="IK54" s="45"/>
      <c r="IL54" s="45"/>
      <c r="IM54" s="45"/>
      <c r="IN54" s="45"/>
      <c r="IO54" s="45"/>
      <c r="IP54" s="45"/>
      <c r="IQ54" s="45"/>
      <c r="IR54" s="45"/>
    </row>
    <row r="55" ht="17.6" spans="1:252">
      <c r="A55" s="62"/>
      <c r="B55" s="75" t="s">
        <v>81</v>
      </c>
      <c r="C55" s="76"/>
      <c r="D55" s="77"/>
      <c r="E55" s="61">
        <v>15</v>
      </c>
      <c r="F55" s="41">
        <v>15</v>
      </c>
      <c r="G55" s="42">
        <v>15</v>
      </c>
      <c r="H55" s="43">
        <v>15</v>
      </c>
      <c r="I55" s="44"/>
    </row>
    <row r="56" ht="5" customHeight="1" spans="1:252">
      <c r="A56" s="78"/>
      <c r="B56" s="79"/>
      <c r="C56" s="79"/>
      <c r="D56" s="79"/>
      <c r="E56" s="79"/>
      <c r="F56" s="79"/>
      <c r="G56" s="79"/>
      <c r="H56" s="79"/>
      <c r="I56" s="89"/>
    </row>
    <row r="57" ht="47" spans="1:252">
      <c r="A57" s="90" t="s">
        <v>82</v>
      </c>
      <c r="B57" s="91" t="s">
        <v>83</v>
      </c>
      <c r="C57" s="92"/>
      <c r="D57" s="52" t="s">
        <v>84</v>
      </c>
      <c r="E57" s="40">
        <v>2</v>
      </c>
      <c r="F57" s="71">
        <v>2</v>
      </c>
      <c r="G57" s="68">
        <v>2</v>
      </c>
      <c r="H57" s="67">
        <v>2</v>
      </c>
      <c r="I57" s="93"/>
    </row>
    <row r="58" ht="47" spans="1:252">
      <c r="A58" s="94"/>
      <c r="B58" s="91"/>
      <c r="C58" s="92"/>
      <c r="D58" s="47" t="s">
        <v>85</v>
      </c>
      <c r="E58" s="40">
        <v>1</v>
      </c>
      <c r="F58" s="71">
        <v>1</v>
      </c>
      <c r="G58" s="68">
        <v>1</v>
      </c>
      <c r="H58" s="67">
        <v>1</v>
      </c>
      <c r="I58" s="93"/>
    </row>
    <row r="59" ht="47" spans="1:252">
      <c r="A59" s="94"/>
      <c r="B59" s="91"/>
      <c r="C59" s="92"/>
      <c r="D59" s="47" t="s">
        <v>86</v>
      </c>
      <c r="E59" s="40">
        <v>1</v>
      </c>
      <c r="F59" s="71">
        <v>1</v>
      </c>
      <c r="G59" s="68">
        <v>1</v>
      </c>
      <c r="H59" s="67">
        <v>1</v>
      </c>
      <c r="I59" s="93"/>
    </row>
    <row r="60" ht="63" spans="1:252">
      <c r="A60" s="94"/>
      <c r="B60" s="91"/>
      <c r="C60" s="92"/>
      <c r="D60" s="47" t="s">
        <v>87</v>
      </c>
      <c r="E60" s="40">
        <v>0.75</v>
      </c>
      <c r="F60" s="71">
        <v>0.75</v>
      </c>
      <c r="G60" s="68">
        <v>0.75</v>
      </c>
      <c r="H60" s="67">
        <v>0.75</v>
      </c>
      <c r="I60" s="93"/>
    </row>
    <row r="61" ht="32" spans="1:252">
      <c r="A61" s="94"/>
      <c r="B61" s="91"/>
      <c r="C61" s="92"/>
      <c r="D61" s="95" t="s">
        <v>88</v>
      </c>
      <c r="E61" s="96">
        <v>0.75</v>
      </c>
      <c r="F61" s="97">
        <v>0</v>
      </c>
      <c r="G61" s="97">
        <v>0</v>
      </c>
      <c r="H61" s="97">
        <v>0.75</v>
      </c>
      <c r="I61" s="93"/>
    </row>
    <row r="62" ht="47" spans="1:252">
      <c r="A62" s="94"/>
      <c r="B62" s="91"/>
      <c r="C62" s="92"/>
      <c r="D62" s="98" t="s">
        <v>89</v>
      </c>
      <c r="E62" s="40">
        <v>0.5</v>
      </c>
      <c r="F62" s="80">
        <v>0.5</v>
      </c>
      <c r="G62" s="42">
        <v>0.5</v>
      </c>
      <c r="H62" s="43">
        <v>0.5</v>
      </c>
      <c r="I62" s="44"/>
    </row>
    <row r="63" ht="47" spans="1:252">
      <c r="A63" s="94"/>
      <c r="B63" s="91"/>
      <c r="C63" s="92"/>
      <c r="D63" s="98" t="s">
        <v>90</v>
      </c>
      <c r="E63" s="99">
        <v>0.5</v>
      </c>
      <c r="F63" s="41">
        <v>0.5</v>
      </c>
      <c r="G63" s="42">
        <v>0.5</v>
      </c>
      <c r="H63" s="43">
        <v>0.5</v>
      </c>
      <c r="I63" s="44"/>
    </row>
    <row r="64" ht="47" spans="1:252">
      <c r="A64" s="94"/>
      <c r="B64" s="91"/>
      <c r="C64" s="92"/>
      <c r="D64" s="98" t="s">
        <v>91</v>
      </c>
      <c r="E64" s="40">
        <v>0.5</v>
      </c>
      <c r="F64" s="41">
        <v>0.5</v>
      </c>
      <c r="G64" s="42">
        <v>0.5</v>
      </c>
      <c r="H64" s="43">
        <v>0.5</v>
      </c>
      <c r="I64" s="44"/>
    </row>
    <row r="65" ht="47" spans="1:13">
      <c r="A65" s="94"/>
      <c r="B65" s="91"/>
      <c r="C65" s="92"/>
      <c r="D65" s="98" t="s">
        <v>92</v>
      </c>
      <c r="E65" s="40">
        <v>0.5</v>
      </c>
      <c r="F65" s="41">
        <v>0.5</v>
      </c>
      <c r="G65" s="42">
        <v>0.5</v>
      </c>
      <c r="H65" s="43">
        <v>0.5</v>
      </c>
      <c r="I65" s="44"/>
    </row>
    <row r="66" ht="47" spans="1:13">
      <c r="A66" s="94"/>
      <c r="B66" s="91"/>
      <c r="C66" s="92"/>
      <c r="D66" s="100" t="s">
        <v>93</v>
      </c>
      <c r="E66" s="40">
        <v>0.5</v>
      </c>
      <c r="F66" s="34">
        <v>0.5</v>
      </c>
      <c r="G66" s="42">
        <v>0.5</v>
      </c>
      <c r="H66" s="43">
        <v>0.5</v>
      </c>
      <c r="I66" s="44"/>
    </row>
    <row r="67" ht="78" spans="1:13">
      <c r="A67" s="94"/>
      <c r="B67" s="91"/>
      <c r="C67" s="92"/>
      <c r="D67" s="98" t="s">
        <v>94</v>
      </c>
      <c r="E67" s="40">
        <v>0.5</v>
      </c>
      <c r="F67" s="34">
        <v>0.5</v>
      </c>
      <c r="G67" s="42">
        <v>0.5</v>
      </c>
      <c r="H67" s="43">
        <v>0.5</v>
      </c>
      <c r="I67" s="44"/>
    </row>
    <row r="68" ht="47" spans="1:13">
      <c r="A68" s="94"/>
      <c r="B68" s="91"/>
      <c r="C68" s="92"/>
      <c r="D68" s="98" t="s">
        <v>95</v>
      </c>
      <c r="E68" s="40">
        <v>0.5</v>
      </c>
      <c r="F68" s="34">
        <v>0.5</v>
      </c>
      <c r="G68" s="42">
        <v>0.5</v>
      </c>
      <c r="H68" s="43">
        <v>0.5</v>
      </c>
      <c r="I68" s="44"/>
    </row>
    <row r="69" ht="47" spans="1:13">
      <c r="A69" s="94"/>
      <c r="B69" s="91"/>
      <c r="C69" s="92"/>
      <c r="D69" s="98" t="s">
        <v>96</v>
      </c>
      <c r="E69" s="40">
        <v>0.5</v>
      </c>
      <c r="F69" s="34">
        <v>0</v>
      </c>
      <c r="G69" s="42">
        <v>0</v>
      </c>
      <c r="H69" s="43"/>
      <c r="I69" s="44" t="s">
        <v>97</v>
      </c>
    </row>
    <row r="70" ht="47" spans="1:13">
      <c r="A70" s="94"/>
      <c r="B70" s="91"/>
      <c r="C70" s="92"/>
      <c r="D70" s="88" t="s">
        <v>98</v>
      </c>
      <c r="E70" s="61">
        <v>0.5</v>
      </c>
      <c r="F70" s="34">
        <v>0.5</v>
      </c>
      <c r="G70" s="42">
        <v>0.5</v>
      </c>
      <c r="H70" s="43">
        <v>0.5</v>
      </c>
      <c r="I70" s="44"/>
    </row>
    <row r="71" ht="17.6" spans="1:13">
      <c r="A71" s="94"/>
      <c r="B71" s="91" t="s">
        <v>99</v>
      </c>
      <c r="C71" s="20" t="s">
        <v>73</v>
      </c>
      <c r="D71" s="60"/>
      <c r="E71" s="61"/>
      <c r="F71" s="41"/>
      <c r="G71" s="42"/>
      <c r="H71" s="43"/>
      <c r="I71" s="44"/>
      <c r="M71" s="1" t="s">
        <v>100</v>
      </c>
    </row>
    <row r="72" ht="17.6" spans="1:13">
      <c r="A72" s="94"/>
      <c r="B72" s="91"/>
      <c r="C72" s="20" t="s">
        <v>76</v>
      </c>
      <c r="D72" s="60"/>
      <c r="E72" s="61"/>
      <c r="F72" s="41"/>
      <c r="G72" s="42"/>
      <c r="H72" s="43"/>
      <c r="I72" s="44"/>
    </row>
    <row r="73" ht="47" spans="1:13">
      <c r="A73" s="94"/>
      <c r="B73" s="91"/>
      <c r="C73" s="20" t="s">
        <v>78</v>
      </c>
      <c r="D73" s="50" t="s">
        <v>101</v>
      </c>
      <c r="E73" s="61">
        <v>0.5</v>
      </c>
      <c r="F73" s="41">
        <v>0.5</v>
      </c>
      <c r="G73" s="42">
        <v>0.5</v>
      </c>
      <c r="H73" s="43">
        <v>0.5</v>
      </c>
      <c r="I73" s="44"/>
    </row>
    <row r="74" ht="63" spans="1:13">
      <c r="A74" s="94"/>
      <c r="B74" s="91"/>
      <c r="C74" s="20"/>
      <c r="D74" s="50" t="s">
        <v>102</v>
      </c>
      <c r="E74" s="61">
        <v>0.5</v>
      </c>
      <c r="F74" s="41">
        <v>0.5</v>
      </c>
      <c r="G74" s="42">
        <v>0.5</v>
      </c>
      <c r="H74" s="43">
        <v>0.5</v>
      </c>
      <c r="I74" s="44"/>
    </row>
    <row r="75" ht="17.6" spans="1:13">
      <c r="A75" s="101"/>
      <c r="B75" s="75" t="s">
        <v>103</v>
      </c>
      <c r="C75" s="76"/>
      <c r="D75" s="77"/>
      <c r="E75" s="61">
        <v>11</v>
      </c>
      <c r="F75" s="43">
        <v>9.75</v>
      </c>
      <c r="G75" s="43">
        <v>9.75</v>
      </c>
      <c r="H75" s="43">
        <v>10.5</v>
      </c>
      <c r="I75" s="44"/>
    </row>
    <row r="76" ht="5" customHeight="1" spans="1:13">
      <c r="A76" s="102"/>
      <c r="B76" s="28"/>
      <c r="C76" s="28"/>
      <c r="D76" s="28"/>
      <c r="E76" s="28"/>
      <c r="F76" s="28"/>
      <c r="G76" s="28"/>
      <c r="H76" s="28"/>
      <c r="I76" s="28"/>
    </row>
    <row r="77" ht="17.6" spans="1:13">
      <c r="A77" s="90" t="s">
        <v>104</v>
      </c>
      <c r="B77" s="46" t="s">
        <v>105</v>
      </c>
      <c r="C77" s="20" t="s">
        <v>106</v>
      </c>
      <c r="D77" s="60"/>
      <c r="E77" s="61"/>
      <c r="F77" s="41"/>
      <c r="G77" s="42"/>
      <c r="H77" s="43"/>
      <c r="I77" s="44"/>
    </row>
    <row r="78" ht="17.6" spans="1:13">
      <c r="A78" s="94"/>
      <c r="B78" s="12"/>
      <c r="C78" s="20" t="s">
        <v>107</v>
      </c>
      <c r="D78" s="60" t="s">
        <v>108</v>
      </c>
      <c r="E78" s="61">
        <v>2.5</v>
      </c>
      <c r="F78" s="41">
        <v>2.5</v>
      </c>
      <c r="G78" s="42">
        <v>2.5</v>
      </c>
      <c r="H78" s="43">
        <v>2.5</v>
      </c>
      <c r="I78" s="44"/>
    </row>
    <row r="79" ht="17.6" spans="1:13">
      <c r="A79" s="94"/>
      <c r="B79" s="12"/>
      <c r="C79" s="20" t="s">
        <v>109</v>
      </c>
      <c r="D79" s="60" t="s">
        <v>110</v>
      </c>
      <c r="E79" s="61">
        <v>2.5</v>
      </c>
      <c r="F79" s="41">
        <v>2.5</v>
      </c>
      <c r="G79" s="42">
        <v>2.5</v>
      </c>
      <c r="H79" s="43">
        <v>2.5</v>
      </c>
      <c r="I79" s="44"/>
    </row>
    <row r="80" ht="15" customHeight="1" spans="1:13">
      <c r="A80" s="94"/>
      <c r="B80" s="12"/>
      <c r="C80" s="20" t="s">
        <v>111</v>
      </c>
      <c r="D80" s="60"/>
      <c r="E80" s="61"/>
      <c r="F80" s="41"/>
      <c r="G80" s="42"/>
      <c r="H80" s="43"/>
      <c r="I80" s="44"/>
    </row>
    <row r="81" ht="17.6" spans="1:9">
      <c r="A81" s="94"/>
      <c r="B81" s="30"/>
      <c r="C81" s="20" t="s">
        <v>112</v>
      </c>
      <c r="D81" s="60" t="s">
        <v>113</v>
      </c>
      <c r="E81" s="61">
        <v>2</v>
      </c>
      <c r="F81" s="41">
        <v>2</v>
      </c>
      <c r="G81" s="42">
        <v>2</v>
      </c>
      <c r="H81" s="43">
        <v>2</v>
      </c>
      <c r="I81" s="44"/>
    </row>
    <row r="82" ht="17.6" spans="1:9">
      <c r="A82" s="94"/>
      <c r="B82" s="46" t="s">
        <v>114</v>
      </c>
      <c r="C82" s="103"/>
      <c r="D82" s="104"/>
      <c r="E82" s="61"/>
      <c r="F82" s="41"/>
      <c r="G82" s="42"/>
      <c r="H82" s="43"/>
      <c r="I82" s="44"/>
    </row>
    <row r="83" ht="17.6" spans="1:9">
      <c r="A83" s="105"/>
      <c r="B83" s="75" t="s">
        <v>115</v>
      </c>
      <c r="C83" s="76"/>
      <c r="D83" s="77"/>
      <c r="E83" s="106">
        <v>7</v>
      </c>
      <c r="F83" s="83">
        <v>7</v>
      </c>
      <c r="G83" s="107">
        <v>7</v>
      </c>
      <c r="H83" s="108">
        <v>7</v>
      </c>
      <c r="I83" s="84"/>
    </row>
    <row r="84" ht="5" customHeight="1" spans="1:9">
      <c r="A84" s="109"/>
      <c r="B84" s="110"/>
      <c r="C84" s="110"/>
      <c r="D84" s="110"/>
      <c r="E84" s="110"/>
      <c r="F84" s="110"/>
      <c r="G84" s="110"/>
      <c r="H84" s="110"/>
      <c r="I84" s="111"/>
    </row>
    <row r="85" ht="18.35" spans="1:9">
      <c r="A85" s="112" t="s">
        <v>116</v>
      </c>
      <c r="B85" s="113"/>
      <c r="C85" s="59"/>
      <c r="D85" s="114"/>
      <c r="E85" s="115"/>
      <c r="F85" s="116"/>
      <c r="G85" s="117"/>
      <c r="H85" s="118"/>
      <c r="I85" s="119"/>
    </row>
    <row r="86" spans="1:9">
      <c r="A86" s="120" t="s">
        <v>117</v>
      </c>
      <c r="B86" s="121"/>
      <c r="C86" s="121"/>
      <c r="D86" s="122"/>
      <c r="E86" s="61">
        <v>66.85</v>
      </c>
      <c r="F86" s="43">
        <v>63.8</v>
      </c>
      <c r="G86" s="43">
        <v>65.6</v>
      </c>
      <c r="H86" s="43">
        <v>66.35</v>
      </c>
      <c r="I86" s="43"/>
    </row>
    <row r="87" ht="17.6" spans="1:9">
      <c r="A87" s="25" t="s">
        <v>118</v>
      </c>
      <c r="B87" s="123"/>
      <c r="C87" s="123"/>
      <c r="D87" s="26"/>
      <c r="E87" s="124" t="str">
        <f>_xlfn.DISPIMG("ID_ACBC3513CA4D4D7C8302D1D4372FBFFA",1)</f>
        <v>=DISPIMG("ID_ACBC3513CA4D4D7C8302D1D4372FBFFA",1)</v>
      </c>
      <c r="F87" s="124"/>
      <c r="G87" s="124"/>
      <c r="H87" s="124"/>
      <c r="I87" s="124"/>
    </row>
    <row r="88" ht="17.6"/>
    <row r="89" ht="17.6"/>
    <row r="90" ht="17.6"/>
    <row r="91" ht="17.6"/>
    <row r="92" ht="17.6"/>
    <row r="93" ht="17.6"/>
    <row r="94" ht="17.6"/>
    <row r="95" ht="17.6"/>
    <row r="96" ht="17.6"/>
    <row r="97" ht="17.6"/>
    <row r="98" ht="17.6"/>
    <row r="99" ht="17.6"/>
    <row r="100" ht="17.6"/>
    <row r="101" ht="17.6"/>
    <row r="102" ht="17.6"/>
    <row r="103" ht="20.5" customHeight="1"/>
    <row r="104" ht="17.6"/>
    <row r="105" ht="17.6"/>
    <row r="106" ht="17.6"/>
    <row r="107" ht="17.6"/>
    <row r="108" ht="16.25" customHeight="1"/>
    <row r="110" ht="26.5" customHeight="1"/>
  </sheetData>
  <mergeCells count="42">
    <mergeCell ref="A1:I1"/>
    <mergeCell ref="A4:I4"/>
    <mergeCell ref="B5:C5"/>
    <mergeCell ref="A6:I6"/>
    <mergeCell ref="B15:D15"/>
    <mergeCell ref="A16:I16"/>
    <mergeCell ref="B28:D28"/>
    <mergeCell ref="A29:I29"/>
    <mergeCell ref="B55:D55"/>
    <mergeCell ref="A56:I56"/>
    <mergeCell ref="B75:D75"/>
    <mergeCell ref="A76:I76"/>
    <mergeCell ref="B83:D83"/>
    <mergeCell ref="A84:I84"/>
    <mergeCell ref="A85:B85"/>
    <mergeCell ref="A86:D86"/>
    <mergeCell ref="A87:D87"/>
    <mergeCell ref="E87:I87"/>
    <mergeCell ref="A7:A15"/>
    <mergeCell ref="A17:A28"/>
    <mergeCell ref="A30:A55"/>
    <mergeCell ref="A57:A75"/>
    <mergeCell ref="A77:A82"/>
    <mergeCell ref="B7:B11"/>
    <mergeCell ref="B12:B14"/>
    <mergeCell ref="B18:B22"/>
    <mergeCell ref="B23:B27"/>
    <mergeCell ref="B30:B48"/>
    <mergeCell ref="B49:B52"/>
    <mergeCell ref="B57:B70"/>
    <mergeCell ref="B71:B74"/>
    <mergeCell ref="B77:B81"/>
    <mergeCell ref="C9:C11"/>
    <mergeCell ref="C12:C14"/>
    <mergeCell ref="C19:C20"/>
    <mergeCell ref="C30:C48"/>
    <mergeCell ref="C49:C50"/>
    <mergeCell ref="C57:C70"/>
    <mergeCell ref="C73:C74"/>
    <mergeCell ref="F30:F50"/>
    <mergeCell ref="H30:H50"/>
    <mergeCell ref="I30:I50"/>
  </mergeCells>
  <dataValidations count="1">
    <dataValidation type="list" allowBlank="1" showInputMessage="1" showErrorMessage="1" sqref="H2">
      <formula1>"7#,13#,10#,11#,12#"</formula1>
    </dataValidation>
  </dataValidations>
  <printOptions horizontalCentered="1"/>
  <pageMargins left="0.25" right="0.25" top="0.75" bottom="0.75" header="0.3" footer="0.3"/>
  <pageSetup paperSize="1" scale="22"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桴杫</cp:lastModifiedBy>
  <dcterms:created xsi:type="dcterms:W3CDTF">2016-09-24T03:08:00Z</dcterms:created>
  <cp:lastPrinted>2019-06-13T00:17:00Z</cp:lastPrinted>
  <dcterms:modified xsi:type="dcterms:W3CDTF">2026-07-25T17:40:23Z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2052-12.1.26026.26026</vt:lpwstr>
  </property>
  <property fmtid="{D5CDD505-2E9C-101B-9397-08002B2CF9AE}" pid="3" name="ICV">
    <vt:lpwstr>5E3C63D3D46A4B21B6D52E96C8364D47_13</vt:lpwstr>
  </property>
  <property fmtid="{D5CDD505-2E9C-101B-9397-08002B2CF9AE}" pid="4" name="CalculationRule">
    <vt:i4>0</vt:i4>
  </property>
</Properties>
</file>